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OneDrive\Desktop\iicontrollicortedeicontisusocietcontrollate\Delibera Anac_201_2022_attest.2022\ODV\"/>
    </mc:Choice>
  </mc:AlternateContent>
  <xr:revisionPtr revIDLastSave="0" documentId="8_{9B8AD3D5-BDBA-4E54-9BDD-956852595BC8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externalReferences>
    <externalReference r:id="rId3"/>
  </externalReference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D2" i="1"/>
  <c r="F1" i="1"/>
  <c r="I23" i="1"/>
  <c r="J23" i="1"/>
  <c r="K23" i="1"/>
  <c r="L23" i="1"/>
  <c r="H22" i="1"/>
  <c r="I22" i="1"/>
  <c r="J22" i="1"/>
  <c r="K22" i="1"/>
  <c r="L22" i="1"/>
  <c r="H21" i="1"/>
  <c r="I21" i="1"/>
  <c r="J21" i="1"/>
  <c r="K21" i="1"/>
  <c r="L21" i="1"/>
  <c r="H20" i="1"/>
  <c r="I20" i="1"/>
  <c r="J20" i="1"/>
  <c r="K20" i="1"/>
  <c r="L20" i="1"/>
  <c r="H18" i="1"/>
  <c r="I18" i="1"/>
  <c r="J18" i="1"/>
  <c r="K18" i="1"/>
  <c r="L18" i="1"/>
  <c r="H19" i="1"/>
  <c r="I19" i="1"/>
  <c r="J19" i="1"/>
  <c r="K19" i="1"/>
  <c r="L19" i="1"/>
  <c r="H17" i="1"/>
  <c r="I17" i="1"/>
  <c r="J17" i="1"/>
  <c r="K17" i="1"/>
  <c r="L17" i="1"/>
  <c r="H16" i="1"/>
  <c r="I16" i="1"/>
  <c r="J16" i="1"/>
  <c r="K16" i="1"/>
  <c r="L16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I11" i="1"/>
  <c r="J11" i="1"/>
  <c r="K11" i="1"/>
  <c r="L11" i="1"/>
  <c r="H11" i="1"/>
  <c r="L10" i="1"/>
  <c r="K10" i="1"/>
  <c r="J10" i="1"/>
</calcChain>
</file>

<file path=xl/sharedStrings.xml><?xml version="1.0" encoding="utf-8"?>
<sst xmlns="http://schemas.openxmlformats.org/spreadsheetml/2006/main" count="184" uniqueCount="141">
  <si>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</si>
  <si>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</si>
  <si>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</si>
  <si>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</si>
  <si>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</si>
  <si>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</si>
  <si>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</si>
  <si>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</si>
  <si>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</si>
  <si>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</si>
  <si>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</si>
  <si>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</si>
  <si>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</si>
  <si>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</si>
  <si>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</si>
  <si>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</si>
  <si>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</si>
  <si>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</si>
  <si>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</si>
  <si>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</si>
  <si>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</si>
  <si>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</si>
  <si>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</si>
  <si>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</si>
  <si>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</si>
  <si>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</si>
  <si>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</si>
  <si>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</si>
  <si>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</si>
  <si>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</si>
  <si>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</si>
  <si>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</si>
  <si>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</si>
  <si>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</si>
  <si>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</si>
  <si>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</si>
  <si>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</si>
  <si>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</si>
  <si>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</si>
  <si>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</si>
  <si>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</si>
  <si>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</si>
  <si>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</si>
  <si>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</si>
  <si>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</si>
  <si>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</si>
  <si>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</si>
  <si>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</si>
  <si>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</si>
  <si>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</si>
  <si>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</si>
  <si>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</si>
  <si>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</si>
  <si>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</si>
  <si>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</si>
  <si>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</si>
  <si>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</si>
  <si>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</si>
  <si>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</si>
  <si>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</si>
  <si>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</si>
  <si>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</si>
  <si>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</si>
  <si>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</si>
  <si>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</si>
  <si>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</si>
  <si>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</si>
  <si>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</si>
  <si>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</si>
  <si>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</si>
  <si>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</si>
  <si>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</si>
  <si>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</si>
  <si>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</si>
  <si>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</si>
  <si>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</si>
  <si>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</si>
  <si>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</si>
  <si>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</si>
  <si>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</si>
  <si>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</si>
  <si>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</si>
  <si>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</si>
  <si>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</si>
  <si>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</si>
  <si>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</si>
  <si>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</si>
  <si>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</si>
  <si>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</si>
  <si>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</si>
  <si>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</si>
  <si>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</si>
  <si>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</si>
  <si>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</si>
  <si>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</si>
  <si>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</si>
  <si>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</si>
  <si>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</si>
  <si>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</si>
  <si>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</si>
  <si>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</si>
  <si>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</si>
  <si>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</si>
  <si>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</si>
  <si>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</si>
  <si>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</si>
  <si>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</si>
  <si>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</si>
  <si>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</si>
  <si>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</si>
  <si>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</si>
  <si>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</si>
  <si>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</si>
  <si>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</si>
  <si>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</si>
  <si>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</si>
  <si>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</si>
  <si>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</si>
  <si>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</si>
  <si>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</si>
  <si>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</si>
  <si>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</si>
  <si>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</si>
  <si>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</si>
  <si>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</si>
  <si>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</si>
  <si>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</si>
  <si>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</si>
  <si>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</si>
  <si>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</si>
  <si>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</si>
  <si>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</si>
  <si>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</si>
  <si>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</si>
  <si>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</si>
  <si>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</si>
  <si>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Publiservizi SpA</t>
  </si>
  <si>
    <t>50053</t>
  </si>
  <si>
    <t> 03958370482</t>
  </si>
  <si>
    <t>n/a</t>
  </si>
  <si>
    <t>Holding di Partecipazioni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</si>
</sst>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sandro\Downloads\Allegato_2.3_Griglia_di_rilevazione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di rilevazione"/>
      <sheetName val="Elenchi"/>
    </sheetNames>
    <sheetDataSet>
      <sheetData sheetId="0">
        <row r="1">
          <cell r="F1" t="str">
            <v>Empoli - Via Garigliano, 1</v>
          </cell>
        </row>
        <row r="2">
          <cell r="D2" t="str">
            <v>http://www.publiservizi.it/disposizioni-generali/attestazioni-oiv-o-struttura-analoga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50" zoomScaleNormal="50" workbookViewId="0">
      <pane xSplit="2" ySplit="4" topLeftCell="C18" activePane="bottomRight" state="frozen"/>
      <selection pane="topRight" activeCell="C1" sqref="C1"/>
      <selection pane="bottomLeft" activeCell="A3" sqref="A3"/>
      <selection pane="bottomRight" activeCell="M8" sqref="M8:M23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tr">
        <f>'[1]Griglia di rilevazione'!$F$1</f>
        <v>Empoli - Via Garigliano, 1</v>
      </c>
      <c r="G1" s="11" t="s">
        <v>56</v>
      </c>
      <c r="H1" s="13" t="s">
        <v>137</v>
      </c>
    </row>
    <row r="2" spans="1:13" ht="80.45" customHeight="1">
      <c r="A2" s="11" t="s">
        <v>127</v>
      </c>
      <c r="B2" s="12" t="s">
        <v>138</v>
      </c>
      <c r="C2" s="11" t="s">
        <v>52</v>
      </c>
      <c r="D2" s="12" t="str">
        <f>'[1]Griglia di rilevazione'!$D$2</f>
        <v>http://www.publiservizi.it/disposizioni-generali/attestazioni-oiv-o-struttura-analoga</v>
      </c>
      <c r="E2" s="11" t="s">
        <v>130</v>
      </c>
      <c r="F2" s="14" t="s">
        <v>46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139</v>
      </c>
      <c r="I5" s="20" t="s">
        <v>139</v>
      </c>
      <c r="J5" s="20" t="s">
        <v>139</v>
      </c>
      <c r="K5" s="20" t="s">
        <v>139</v>
      </c>
      <c r="L5" s="20" t="s">
        <v>139</v>
      </c>
      <c r="M5" s="20"/>
    </row>
    <row r="6" spans="1:13" ht="60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 t="s">
        <v>139</v>
      </c>
      <c r="I6" s="20" t="s">
        <v>139</v>
      </c>
      <c r="J6" s="20" t="s">
        <v>139</v>
      </c>
      <c r="K6" s="20" t="s">
        <v>139</v>
      </c>
      <c r="L6" s="20" t="s">
        <v>139</v>
      </c>
      <c r="M6" s="20" t="s">
        <v>140</v>
      </c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 t="s">
        <v>139</v>
      </c>
      <c r="I8" s="20" t="s">
        <v>139</v>
      </c>
      <c r="J8" s="20" t="s">
        <v>139</v>
      </c>
      <c r="K8" s="20" t="s">
        <v>139</v>
      </c>
      <c r="L8" s="20" t="s">
        <v>139</v>
      </c>
      <c r="M8" s="20" t="str">
        <f>$M$6</f>
        <v>Holding di Partecipazioni</v>
      </c>
    </row>
    <row r="9" spans="1:13" ht="45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tr">
        <f t="shared" ref="M9:M23" si="0">$M$6</f>
        <v>Holding di Partecipazioni</v>
      </c>
    </row>
    <row r="10" spans="1:13" ht="45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 t="s">
        <v>139</v>
      </c>
      <c r="I10" s="20" t="s">
        <v>139</v>
      </c>
      <c r="J10" s="20" t="str">
        <f>$I$10</f>
        <v>n/a</v>
      </c>
      <c r="K10" s="20" t="str">
        <f>$I$10</f>
        <v>n/a</v>
      </c>
      <c r="L10" s="20" t="str">
        <f>$I$10</f>
        <v>n/a</v>
      </c>
      <c r="M10" s="20" t="str">
        <f t="shared" si="0"/>
        <v>Holding di Partecipazioni</v>
      </c>
    </row>
    <row r="11" spans="1:13" ht="60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 t="str">
        <f>$I$10</f>
        <v>n/a</v>
      </c>
      <c r="I11" s="20" t="str">
        <f t="shared" ref="I11:L23" si="1">$I$10</f>
        <v>n/a</v>
      </c>
      <c r="J11" s="20" t="str">
        <f t="shared" si="1"/>
        <v>n/a</v>
      </c>
      <c r="K11" s="20" t="str">
        <f t="shared" si="1"/>
        <v>n/a</v>
      </c>
      <c r="L11" s="20" t="str">
        <f t="shared" si="1"/>
        <v>n/a</v>
      </c>
      <c r="M11" s="20" t="str">
        <f t="shared" si="0"/>
        <v>Holding di Partecipazioni</v>
      </c>
    </row>
    <row r="12" spans="1:13" ht="45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 t="str">
        <f t="shared" ref="H12:H15" si="2">$I$10</f>
        <v>n/a</v>
      </c>
      <c r="I12" s="20" t="str">
        <f t="shared" si="1"/>
        <v>n/a</v>
      </c>
      <c r="J12" s="20" t="str">
        <f t="shared" si="1"/>
        <v>n/a</v>
      </c>
      <c r="K12" s="20" t="str">
        <f t="shared" si="1"/>
        <v>n/a</v>
      </c>
      <c r="L12" s="20" t="str">
        <f t="shared" si="1"/>
        <v>n/a</v>
      </c>
      <c r="M12" s="20" t="str">
        <f t="shared" si="0"/>
        <v>Holding di Partecipazioni</v>
      </c>
    </row>
    <row r="13" spans="1:13" ht="45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 t="str">
        <f t="shared" si="2"/>
        <v>n/a</v>
      </c>
      <c r="I13" s="20" t="str">
        <f t="shared" si="1"/>
        <v>n/a</v>
      </c>
      <c r="J13" s="20" t="str">
        <f t="shared" si="1"/>
        <v>n/a</v>
      </c>
      <c r="K13" s="20" t="str">
        <f t="shared" si="1"/>
        <v>n/a</v>
      </c>
      <c r="L13" s="20" t="str">
        <f t="shared" si="1"/>
        <v>n/a</v>
      </c>
      <c r="M13" s="20" t="str">
        <f t="shared" si="0"/>
        <v>Holding di Partecipazioni</v>
      </c>
    </row>
    <row r="14" spans="1:13" ht="45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 t="str">
        <f t="shared" si="2"/>
        <v>n/a</v>
      </c>
      <c r="I14" s="20" t="str">
        <f t="shared" si="1"/>
        <v>n/a</v>
      </c>
      <c r="J14" s="20" t="str">
        <f t="shared" si="1"/>
        <v>n/a</v>
      </c>
      <c r="K14" s="20" t="str">
        <f t="shared" si="1"/>
        <v>n/a</v>
      </c>
      <c r="L14" s="20" t="str">
        <f t="shared" si="1"/>
        <v>n/a</v>
      </c>
      <c r="M14" s="20" t="str">
        <f t="shared" si="0"/>
        <v>Holding di Partecipazioni</v>
      </c>
    </row>
    <row r="15" spans="1:13" ht="75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 t="str">
        <f t="shared" si="2"/>
        <v>n/a</v>
      </c>
      <c r="I15" s="20" t="str">
        <f t="shared" si="1"/>
        <v>n/a</v>
      </c>
      <c r="J15" s="20" t="str">
        <f t="shared" si="1"/>
        <v>n/a</v>
      </c>
      <c r="K15" s="20" t="str">
        <f t="shared" si="1"/>
        <v>n/a</v>
      </c>
      <c r="L15" s="20" t="str">
        <f t="shared" si="1"/>
        <v>n/a</v>
      </c>
      <c r="M15" s="20" t="str">
        <f t="shared" si="0"/>
        <v>Holding di Partecipazioni</v>
      </c>
    </row>
    <row r="16" spans="1:13" ht="45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tr">
        <f>$I$10</f>
        <v>n/a</v>
      </c>
      <c r="I16" s="20" t="str">
        <f t="shared" si="1"/>
        <v>n/a</v>
      </c>
      <c r="J16" s="20" t="str">
        <f t="shared" si="1"/>
        <v>n/a</v>
      </c>
      <c r="K16" s="20" t="str">
        <f t="shared" si="1"/>
        <v>n/a</v>
      </c>
      <c r="L16" s="20" t="str">
        <f t="shared" si="1"/>
        <v>n/a</v>
      </c>
      <c r="M16" s="20" t="str">
        <f t="shared" si="0"/>
        <v>Holding di Partecipazioni</v>
      </c>
    </row>
    <row r="17" spans="1:13" ht="75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 t="str">
        <f>$I$10</f>
        <v>n/a</v>
      </c>
      <c r="I17" s="20" t="str">
        <f t="shared" si="1"/>
        <v>n/a</v>
      </c>
      <c r="J17" s="20" t="str">
        <f t="shared" si="1"/>
        <v>n/a</v>
      </c>
      <c r="K17" s="20" t="str">
        <f t="shared" si="1"/>
        <v>n/a</v>
      </c>
      <c r="L17" s="20" t="str">
        <f t="shared" si="1"/>
        <v>n/a</v>
      </c>
      <c r="M17" s="20" t="str">
        <f t="shared" si="0"/>
        <v>Holding di Partecipazioni</v>
      </c>
    </row>
    <row r="18" spans="1:13" ht="30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 t="str">
        <f>$I$10</f>
        <v>n/a</v>
      </c>
      <c r="I18" s="20" t="str">
        <f t="shared" si="1"/>
        <v>n/a</v>
      </c>
      <c r="J18" s="20" t="str">
        <f t="shared" si="1"/>
        <v>n/a</v>
      </c>
      <c r="K18" s="20" t="str">
        <f t="shared" si="1"/>
        <v>n/a</v>
      </c>
      <c r="L18" s="20" t="str">
        <f t="shared" si="1"/>
        <v>n/a</v>
      </c>
      <c r="M18" s="20" t="str">
        <f t="shared" si="0"/>
        <v>Holding di Partecipazioni</v>
      </c>
    </row>
    <row r="19" spans="1:13" ht="30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 t="str">
        <f t="shared" ref="H19" si="3">$I$10</f>
        <v>n/a</v>
      </c>
      <c r="I19" s="20" t="str">
        <f t="shared" si="1"/>
        <v>n/a</v>
      </c>
      <c r="J19" s="20" t="str">
        <f t="shared" si="1"/>
        <v>n/a</v>
      </c>
      <c r="K19" s="20" t="str">
        <f t="shared" si="1"/>
        <v>n/a</v>
      </c>
      <c r="L19" s="20" t="str">
        <f t="shared" si="1"/>
        <v>n/a</v>
      </c>
      <c r="M19" s="20" t="str">
        <f t="shared" si="0"/>
        <v>Holding di Partecipazioni</v>
      </c>
    </row>
    <row r="20" spans="1:13" ht="75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 t="str">
        <f>$I$10</f>
        <v>n/a</v>
      </c>
      <c r="I20" s="20" t="str">
        <f t="shared" si="1"/>
        <v>n/a</v>
      </c>
      <c r="J20" s="20" t="str">
        <f t="shared" si="1"/>
        <v>n/a</v>
      </c>
      <c r="K20" s="20" t="str">
        <f t="shared" si="1"/>
        <v>n/a</v>
      </c>
      <c r="L20" s="20" t="str">
        <f t="shared" si="1"/>
        <v>n/a</v>
      </c>
      <c r="M20" s="20" t="str">
        <f t="shared" si="0"/>
        <v>Holding di Partecipazioni</v>
      </c>
    </row>
    <row r="21" spans="1:13" ht="150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tr">
        <f>$I$10</f>
        <v>n/a</v>
      </c>
      <c r="I21" s="20" t="str">
        <f t="shared" si="1"/>
        <v>n/a</v>
      </c>
      <c r="J21" s="20" t="str">
        <f t="shared" si="1"/>
        <v>n/a</v>
      </c>
      <c r="K21" s="20" t="str">
        <f t="shared" si="1"/>
        <v>n/a</v>
      </c>
      <c r="L21" s="20" t="str">
        <f t="shared" si="1"/>
        <v>n/a</v>
      </c>
      <c r="M21" s="20" t="str">
        <f t="shared" si="0"/>
        <v>Holding di Partecipazioni</v>
      </c>
    </row>
    <row r="22" spans="1:13" ht="165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tr">
        <f>$I$10</f>
        <v>n/a</v>
      </c>
      <c r="I22" s="20" t="str">
        <f t="shared" si="1"/>
        <v>n/a</v>
      </c>
      <c r="J22" s="20" t="str">
        <f t="shared" si="1"/>
        <v>n/a</v>
      </c>
      <c r="K22" s="20" t="str">
        <f t="shared" si="1"/>
        <v>n/a</v>
      </c>
      <c r="L22" s="20" t="str">
        <f t="shared" si="1"/>
        <v>n/a</v>
      </c>
      <c r="M22" s="20" t="str">
        <f t="shared" si="0"/>
        <v>Holding di Partecipazioni</v>
      </c>
    </row>
    <row r="23" spans="1:13" ht="120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 t="s">
        <v>139</v>
      </c>
      <c r="I23" s="20" t="str">
        <f t="shared" si="1"/>
        <v>n/a</v>
      </c>
      <c r="J23" s="20" t="str">
        <f t="shared" si="1"/>
        <v>n/a</v>
      </c>
      <c r="K23" s="20" t="str">
        <f t="shared" si="1"/>
        <v>n/a</v>
      </c>
      <c r="L23" s="20" t="str">
        <f t="shared" si="1"/>
        <v>n/a</v>
      </c>
      <c r="M23" s="20" t="str">
        <f t="shared" si="0"/>
        <v>Holding di Partecipazioni</v>
      </c>
    </row>
    <row r="24" spans="1:13" ht="135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/>
    </row>
    <row r="25" spans="1:13" ht="75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</cp:lastModifiedBy>
  <cp:lastPrinted>2020-03-05T16:48:35Z</cp:lastPrinted>
  <dcterms:created xsi:type="dcterms:W3CDTF">2013-01-24T09:59:07Z</dcterms:created>
  <dcterms:modified xsi:type="dcterms:W3CDTF">2022-05-16T11:12:03Z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